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si-server\edra\Dos\EDRA\DISTRIBUZIONE\Listini e Cataloghi\Edra\Ricambi\"/>
    </mc:Choice>
  </mc:AlternateContent>
  <bookViews>
    <workbookView xWindow="0" yWindow="0" windowWidth="25200" windowHeight="12825"/>
  </bookViews>
  <sheets>
    <sheet name="Modulo Ordine" sheetId="1" r:id="rId1"/>
  </sheets>
  <definedNames>
    <definedName name="_xlnm.Print_Titles" localSheetId="0">'Modulo Ordine'!$1:$2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F34" i="1"/>
  <c r="F33" i="1"/>
  <c r="F32" i="1"/>
  <c r="F31" i="1"/>
  <c r="M30" i="1"/>
  <c r="F30" i="1"/>
  <c r="M29" i="1"/>
  <c r="F29" i="1"/>
  <c r="M28" i="1"/>
  <c r="F28" i="1"/>
  <c r="M27" i="1"/>
  <c r="F27" i="1"/>
  <c r="M26" i="1"/>
  <c r="F26" i="1"/>
  <c r="M25" i="1"/>
  <c r="F25" i="1"/>
  <c r="M24" i="1"/>
  <c r="F24" i="1"/>
  <c r="M23" i="1"/>
  <c r="F23" i="1"/>
  <c r="M22" i="1"/>
  <c r="F22" i="1"/>
  <c r="M21" i="1"/>
  <c r="F21" i="1"/>
  <c r="M20" i="1"/>
  <c r="F20" i="1"/>
  <c r="M19" i="1"/>
  <c r="F19" i="1"/>
  <c r="M18" i="1"/>
  <c r="F18" i="1"/>
  <c r="M17" i="1"/>
  <c r="F17" i="1"/>
  <c r="M16" i="1"/>
  <c r="F16" i="1"/>
  <c r="M15" i="1"/>
  <c r="F15" i="1"/>
  <c r="M14" i="1"/>
  <c r="F14" i="1"/>
  <c r="M13" i="1"/>
  <c r="F13" i="1"/>
  <c r="M12" i="1"/>
  <c r="F12" i="1"/>
  <c r="M11" i="1"/>
  <c r="J31" i="1" s="1"/>
  <c r="F11" i="1"/>
</calcChain>
</file>

<file path=xl/sharedStrings.xml><?xml version="1.0" encoding="utf-8"?>
<sst xmlns="http://schemas.openxmlformats.org/spreadsheetml/2006/main" count="74" uniqueCount="68">
  <si>
    <t>Modulo d'ordine</t>
  </si>
  <si>
    <t>ALTA QUALITÀ, PREZZI COMPETITIVI E
OGNI 100€ DI ACQUISTO
SCONTO INCONDIZIONATO DI 10€</t>
  </si>
  <si>
    <r>
      <t xml:space="preserve">Ragione Sociale
</t>
    </r>
    <r>
      <rPr>
        <sz val="11"/>
        <color theme="1"/>
        <rFont val="Calibri"/>
        <family val="2"/>
        <scheme val="minor"/>
      </rPr>
      <t>S</t>
    </r>
    <r>
      <rPr>
        <sz val="10"/>
        <color indexed="8"/>
        <rFont val="Calibri"/>
        <family val="2"/>
      </rPr>
      <t>e già cliente Edra non inserire altri dati</t>
    </r>
  </si>
  <si>
    <t>Se non ha mai acquistato da Edra, 
inserire un contatto telefonico</t>
  </si>
  <si>
    <t>Famiglia</t>
  </si>
  <si>
    <t>Codice</t>
  </si>
  <si>
    <t>Listino</t>
  </si>
  <si>
    <t>Netto</t>
  </si>
  <si>
    <t>Q.tà</t>
  </si>
  <si>
    <t>Tot.</t>
  </si>
  <si>
    <t>FILTRI ARIA</t>
  </si>
  <si>
    <t>2G.EAF3010.10</t>
  </si>
  <si>
    <r>
      <rPr>
        <b/>
        <sz val="11"/>
        <color indexed="8"/>
        <rFont val="Calibri"/>
        <family val="2"/>
      </rPr>
      <t>DISCHI FRENO</t>
    </r>
    <r>
      <rPr>
        <sz val="11"/>
        <color theme="1"/>
        <rFont val="Calibri"/>
        <family val="2"/>
        <scheme val="minor"/>
      </rPr>
      <t xml:space="preserve">
</t>
    </r>
    <r>
      <rPr>
        <sz val="6"/>
        <color indexed="8"/>
        <rFont val="Calibri"/>
        <family val="2"/>
      </rPr>
      <t>(I PREZZI SI RIFERISCONO AD UN SINGOLO DISCO)</t>
    </r>
  </si>
  <si>
    <t>2G.BDA1144.10</t>
  </si>
  <si>
    <t>2G.EAF3002.10</t>
  </si>
  <si>
    <t>2G.BDA1235.20</t>
  </si>
  <si>
    <t>2G.EAF3001.10</t>
  </si>
  <si>
    <t>2G.BDA2258.20</t>
  </si>
  <si>
    <t>2G.EAF3000.10</t>
  </si>
  <si>
    <t>2G.BDA1016.20</t>
  </si>
  <si>
    <t>2G.EAF3061.10</t>
  </si>
  <si>
    <t>2G.BDA2234.20</t>
  </si>
  <si>
    <t>FILTRI OLIO</t>
  </si>
  <si>
    <t>2G.EOF4005.20</t>
  </si>
  <si>
    <r>
      <rPr>
        <b/>
        <sz val="11"/>
        <color indexed="8"/>
        <rFont val="Calibri"/>
        <family val="2"/>
      </rPr>
      <t>KIT DISTRIBUZIONE</t>
    </r>
    <r>
      <rPr>
        <sz val="11"/>
        <color theme="1"/>
        <rFont val="Calibri"/>
        <family val="2"/>
        <scheme val="minor"/>
      </rPr>
      <t xml:space="preserve">
</t>
    </r>
    <r>
      <rPr>
        <sz val="6"/>
        <color indexed="8"/>
        <rFont val="Calibri"/>
        <family val="2"/>
      </rPr>
      <t>(CON CINGHIA DAYCO)</t>
    </r>
  </si>
  <si>
    <t>2G.TBK5002.01</t>
  </si>
  <si>
    <t>2G.EOF4001.10</t>
  </si>
  <si>
    <t>2G.TBK5003.01</t>
  </si>
  <si>
    <t>2G.EOF4003.10</t>
  </si>
  <si>
    <t>2G.TBK5000.11</t>
  </si>
  <si>
    <t>2G.EOF4008.10</t>
  </si>
  <si>
    <t>2G.TBK5001.01</t>
  </si>
  <si>
    <t>2G.EOF4002.10</t>
  </si>
  <si>
    <t>2G.TBK5011.01</t>
  </si>
  <si>
    <t>FILTRI CARBURANTE</t>
  </si>
  <si>
    <t>2G.EFF5031.10</t>
  </si>
  <si>
    <t>POMPE ACQUA</t>
  </si>
  <si>
    <t>2G.WAP8378.00</t>
  </si>
  <si>
    <t>2G.EFF5000.10</t>
  </si>
  <si>
    <t>2G.WAP8515.00</t>
  </si>
  <si>
    <t>2G.EFF5004.10</t>
  </si>
  <si>
    <t>2G.WAP8260.00</t>
  </si>
  <si>
    <t>2G.EFF5069.10</t>
  </si>
  <si>
    <t>2G.WAP8368.00</t>
  </si>
  <si>
    <t>2G.EFF5027.20</t>
  </si>
  <si>
    <t>2G.WAP8404.00</t>
  </si>
  <si>
    <t>FILTRI ABITACOLO</t>
  </si>
  <si>
    <t>2G.CAF2079.01</t>
  </si>
  <si>
    <t>KIT FRIZIONI</t>
  </si>
  <si>
    <t>2G.CLK9037.03</t>
  </si>
  <si>
    <t>2G.CAF2076.01</t>
  </si>
  <si>
    <t>2G.CLK9049.03</t>
  </si>
  <si>
    <t>2G.CAF2084.01</t>
  </si>
  <si>
    <t>2G.CLK9041.03</t>
  </si>
  <si>
    <t>2G.CAF2013.01</t>
  </si>
  <si>
    <t>2G.CLK9048.03</t>
  </si>
  <si>
    <t>2G.CAF2081.01</t>
  </si>
  <si>
    <t>2G.CLK9083.03</t>
  </si>
  <si>
    <r>
      <rPr>
        <b/>
        <sz val="11"/>
        <color indexed="8"/>
        <rFont val="Calibri"/>
        <family val="2"/>
      </rPr>
      <t>PASTIGLIE FRENO</t>
    </r>
    <r>
      <rPr>
        <sz val="11"/>
        <color theme="1"/>
        <rFont val="Calibri"/>
        <family val="2"/>
        <scheme val="minor"/>
      </rPr>
      <t xml:space="preserve">
</t>
    </r>
    <r>
      <rPr>
        <sz val="6"/>
        <color indexed="8"/>
        <rFont val="Calibri"/>
        <family val="2"/>
      </rPr>
      <t>(I PREZZI SI RIFERISCONO AD UN SET COMPLETO)</t>
    </r>
  </si>
  <si>
    <t>2G.BPA0414.00</t>
  </si>
  <si>
    <t>Totale ordine</t>
  </si>
  <si>
    <t>2G.BPA0858.11</t>
  </si>
  <si>
    <t>2G.BPA0859.01</t>
  </si>
  <si>
    <t>2G.BPA0414.20</t>
  </si>
  <si>
    <t>2G.BPA0858.01</t>
  </si>
  <si>
    <t>Tutti i prezzi sono da considerarsi riservati al rivenditore, iva e trasporto esclusi, fino ad esaurimento scorte. Promo non cumulabile con altre in corso
In mancanza di prodotto "Open Parts" può essere fornito altro codice per stessa applicazione, a parità di qualità e prezzo</t>
  </si>
  <si>
    <t>Edra S.r.l. - Via Schiaparelli, 16 - 10148 Torino</t>
  </si>
  <si>
    <t>Magazzino Ricambi (lun-ven 8.30-12.30/14.30-18.30 sab 08.00-12.00)     011.2292.222/224      Fax 011.2292.242   www.edra.it    magazzino@edra.it   ricambi@edra.it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</si>
</sst>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B050"/>
      <name val="AR JULIAN"/>
    </font>
    <font>
      <sz val="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Calibri"/>
      <family val="2"/>
    </font>
    <font>
      <b/>
      <sz val="1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R JULIAN"/>
    </font>
    <font>
      <b/>
      <sz val="14"/>
      <name val="Calibri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b/>
      <sz val="14"/>
      <name val="AR JULIAN"/>
    </font>
    <font>
      <b/>
      <sz val="20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rgb="FFFF3399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/>
    </xf>
    <xf numFmtId="164" fontId="10" fillId="3" borderId="1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11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164" fontId="5" fillId="0" borderId="11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8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164" fontId="17" fillId="0" borderId="28" xfId="0" applyNumberFormat="1" applyFont="1" applyBorder="1" applyAlignment="1">
      <alignment horizontal="center" vertical="center" wrapText="1"/>
    </xf>
    <xf numFmtId="164" fontId="17" fillId="0" borderId="16" xfId="0" applyNumberFormat="1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17" fillId="0" borderId="20" xfId="0" applyNumberFormat="1" applyFont="1" applyBorder="1" applyAlignment="1">
      <alignment horizontal="center" vertical="center" wrapText="1"/>
    </xf>
    <xf numFmtId="164" fontId="17" fillId="0" borderId="31" xfId="0" applyNumberFormat="1" applyFont="1" applyBorder="1" applyAlignment="1">
      <alignment horizontal="center" vertical="center" wrapText="1"/>
    </xf>
    <xf numFmtId="164" fontId="17" fillId="0" borderId="32" xfId="0" applyNumberFormat="1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" xfId="0" applyNumberFormat="1" applyFont="1" applyBorder="1" applyAlignment="1" applyProtection="1">
      <alignment horizontal="center" vertical="center" wrapText="1"/>
      <protection locked="0"/>
    </xf>
    <xf numFmtId="0" fontId="1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16" xfId="0" applyNumberFormat="1" applyFont="1" applyBorder="1" applyAlignment="1" applyProtection="1">
      <alignment horizontal="center" vertical="center" wrapText="1"/>
      <protection locked="0"/>
    </xf>
    <xf numFmtId="0" fontId="1" fillId="0" borderId="17" xfId="0" applyNumberFormat="1" applyFont="1" applyBorder="1" applyAlignment="1" applyProtection="1">
      <alignment horizontal="center" vertical="center" wrapText="1"/>
      <protection locked="0"/>
    </xf>
    <xf numFmtId="0" fontId="1" fillId="0" borderId="18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0" xfId="0" applyNumberFormat="1" applyFont="1" applyBorder="1" applyAlignment="1" applyProtection="1">
      <alignment horizontal="center" vertical="center" wrapText="1"/>
      <protection locked="0"/>
    </xf>
    <xf numFmtId="0" fontId="9" fillId="0" borderId="9" xfId="0" applyNumberFormat="1" applyFont="1" applyBorder="1" applyAlignment="1" applyProtection="1">
      <alignment horizontal="center" vertical="center" wrapText="1"/>
      <protection locked="0"/>
    </xf>
    <xf numFmtId="0" fontId="9" fillId="0" borderId="22" xfId="0" applyNumberFormat="1" applyFont="1" applyBorder="1" applyAlignment="1" applyProtection="1">
      <alignment horizontal="center" vertical="center" wrapText="1"/>
      <protection locked="0"/>
    </xf>
    <xf numFmtId="0" fontId="9" fillId="0" borderId="23" xfId="0" applyNumberFormat="1" applyFont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1</xdr:row>
      <xdr:rowOff>9525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FA25FF20-707E-4038-9DC4-31C5EC272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620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89283</xdr:colOff>
      <xdr:row>2</xdr:row>
      <xdr:rowOff>142875</xdr:rowOff>
    </xdr:from>
    <xdr:to>
      <xdr:col>1</xdr:col>
      <xdr:colOff>28574</xdr:colOff>
      <xdr:row>7</xdr:row>
      <xdr:rowOff>0</xdr:rowOff>
    </xdr:to>
    <xdr:pic>
      <xdr:nvPicPr>
        <xdr:cNvPr id="3" name="Immagine 2" descr="Risultati immagini per top 5">
          <a:extLst>
            <a:ext uri="{FF2B5EF4-FFF2-40B4-BE49-F238E27FC236}">
              <a16:creationId xmlns:a16="http://schemas.microsoft.com/office/drawing/2014/main" id="{2F9B8E82-642D-41DC-B8BD-C9DFF0619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83" y="609600"/>
          <a:ext cx="1177541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tabSelected="1" zoomScaleNormal="100" zoomScaleSheetLayoutView="106" zoomScalePageLayoutView="40" workbookViewId="0">
      <selection activeCell="I19" sqref="I19"/>
    </sheetView>
  </sheetViews>
  <sheetFormatPr defaultRowHeight="15"/>
  <cols>
    <col min="1" max="1" width="18.5703125" style="5" customWidth="1"/>
    <col min="2" max="2" width="15.140625" style="6" customWidth="1"/>
    <col min="3" max="3" width="8" style="7" customWidth="1"/>
    <col min="4" max="4" width="6.7109375" style="8" customWidth="1"/>
    <col min="5" max="5" width="8.140625" style="9" customWidth="1"/>
    <col min="6" max="6" width="12.5703125" style="9" customWidth="1"/>
    <col min="7" max="7" width="2" style="1" customWidth="1"/>
    <col min="8" max="8" width="18.5703125" style="5" customWidth="1"/>
    <col min="9" max="9" width="15.140625" style="6" customWidth="1"/>
    <col min="10" max="10" width="8" style="7" customWidth="1"/>
    <col min="11" max="11" width="6.7109375" style="8" customWidth="1"/>
    <col min="12" max="12" width="8.140625" style="9" customWidth="1"/>
    <col min="13" max="13" width="12.5703125" style="9" customWidth="1"/>
    <col min="14" max="14" width="9.140625" style="1"/>
    <col min="15" max="15" width="59.140625" style="4" customWidth="1"/>
    <col min="16" max="16384" width="9.140625" style="1"/>
  </cols>
  <sheetData>
    <row r="1" spans="1:15" ht="32.25" customHeight="1">
      <c r="A1" s="1"/>
      <c r="B1" s="48"/>
      <c r="C1" s="48"/>
      <c r="D1" s="48"/>
      <c r="E1" s="48"/>
      <c r="F1" s="48"/>
      <c r="G1" s="48"/>
      <c r="H1" s="48"/>
      <c r="I1" s="48"/>
      <c r="J1" s="2"/>
      <c r="K1" s="2"/>
      <c r="L1" s="2"/>
      <c r="M1" s="3" t="s">
        <v>0</v>
      </c>
    </row>
    <row r="2" spans="1:15" ht="5.0999999999999996" customHeight="1"/>
    <row r="3" spans="1:15" ht="14.1" customHeight="1">
      <c r="A3" s="10"/>
      <c r="B3" s="49" t="s">
        <v>1</v>
      </c>
      <c r="C3" s="49"/>
      <c r="D3" s="49"/>
      <c r="E3" s="49"/>
      <c r="F3" s="50"/>
      <c r="H3" s="55" t="s">
        <v>2</v>
      </c>
      <c r="I3" s="56"/>
      <c r="J3" s="61"/>
      <c r="K3" s="62"/>
      <c r="L3" s="62"/>
      <c r="M3" s="63"/>
    </row>
    <row r="4" spans="1:15" ht="14.1" customHeight="1">
      <c r="A4" s="11"/>
      <c r="B4" s="51"/>
      <c r="C4" s="51"/>
      <c r="D4" s="51"/>
      <c r="E4" s="51"/>
      <c r="F4" s="52"/>
      <c r="H4" s="57"/>
      <c r="I4" s="58"/>
      <c r="J4" s="64"/>
      <c r="K4" s="65"/>
      <c r="L4" s="65"/>
      <c r="M4" s="66"/>
    </row>
    <row r="5" spans="1:15" ht="14.1" customHeight="1">
      <c r="A5" s="11"/>
      <c r="B5" s="51"/>
      <c r="C5" s="51"/>
      <c r="D5" s="51"/>
      <c r="E5" s="51"/>
      <c r="F5" s="52"/>
      <c r="H5" s="59"/>
      <c r="I5" s="60"/>
      <c r="J5" s="67"/>
      <c r="K5" s="68"/>
      <c r="L5" s="68"/>
      <c r="M5" s="69"/>
    </row>
    <row r="6" spans="1:15" ht="14.1" customHeight="1">
      <c r="A6" s="11"/>
      <c r="B6" s="51"/>
      <c r="C6" s="51"/>
      <c r="D6" s="51"/>
      <c r="E6" s="51"/>
      <c r="F6" s="52"/>
      <c r="H6" s="70" t="s">
        <v>3</v>
      </c>
      <c r="I6" s="71"/>
      <c r="J6" s="76"/>
      <c r="K6" s="76"/>
      <c r="L6" s="76"/>
      <c r="M6" s="77"/>
    </row>
    <row r="7" spans="1:15" ht="14.1" customHeight="1">
      <c r="A7" s="11"/>
      <c r="B7" s="51"/>
      <c r="C7" s="51"/>
      <c r="D7" s="51"/>
      <c r="E7" s="51"/>
      <c r="F7" s="52"/>
      <c r="H7" s="72"/>
      <c r="I7" s="73"/>
      <c r="J7" s="76"/>
      <c r="K7" s="76"/>
      <c r="L7" s="76"/>
      <c r="M7" s="77"/>
      <c r="O7"/>
    </row>
    <row r="8" spans="1:15" ht="14.1" customHeight="1">
      <c r="A8" s="12"/>
      <c r="B8" s="53"/>
      <c r="C8" s="53"/>
      <c r="D8" s="53"/>
      <c r="E8" s="53"/>
      <c r="F8" s="54"/>
      <c r="H8" s="74"/>
      <c r="I8" s="75"/>
      <c r="J8" s="78"/>
      <c r="K8" s="78"/>
      <c r="L8" s="78"/>
      <c r="M8" s="79"/>
    </row>
    <row r="9" spans="1:15" ht="5.0999999999999996" customHeight="1"/>
    <row r="10" spans="1:15" s="16" customFormat="1" ht="20.100000000000001" customHeight="1">
      <c r="A10" s="13" t="s">
        <v>4</v>
      </c>
      <c r="B10" s="14" t="s">
        <v>5</v>
      </c>
      <c r="C10" s="15" t="s">
        <v>6</v>
      </c>
      <c r="D10" s="15" t="s">
        <v>7</v>
      </c>
      <c r="E10" s="14" t="s">
        <v>8</v>
      </c>
      <c r="F10" s="14" t="s">
        <v>9</v>
      </c>
      <c r="H10" s="13" t="s">
        <v>4</v>
      </c>
      <c r="I10" s="14" t="s">
        <v>5</v>
      </c>
      <c r="J10" s="15" t="s">
        <v>6</v>
      </c>
      <c r="K10" s="15" t="s">
        <v>7</v>
      </c>
      <c r="L10" s="14" t="s">
        <v>8</v>
      </c>
      <c r="M10" s="14" t="s">
        <v>9</v>
      </c>
      <c r="O10"/>
    </row>
    <row r="11" spans="1:15" ht="14.1" customHeight="1">
      <c r="A11" s="45" t="s">
        <v>10</v>
      </c>
      <c r="B11" s="17" t="s">
        <v>11</v>
      </c>
      <c r="C11" s="18">
        <v>13</v>
      </c>
      <c r="D11" s="19">
        <v>4.4000000000000004</v>
      </c>
      <c r="E11" s="20"/>
      <c r="F11" s="21">
        <f>D11*E11</f>
        <v>0</v>
      </c>
      <c r="H11" s="32" t="s">
        <v>12</v>
      </c>
      <c r="I11" s="17" t="s">
        <v>13</v>
      </c>
      <c r="J11" s="18">
        <v>23</v>
      </c>
      <c r="K11" s="19">
        <v>9</v>
      </c>
      <c r="L11" s="20"/>
      <c r="M11" s="21">
        <f t="shared" ref="M11:M30" si="0">K11*L11</f>
        <v>0</v>
      </c>
    </row>
    <row r="12" spans="1:15" ht="14.1" customHeight="1">
      <c r="A12" s="46"/>
      <c r="B12" s="17" t="s">
        <v>14</v>
      </c>
      <c r="C12" s="18">
        <v>14</v>
      </c>
      <c r="D12" s="19">
        <v>3.6</v>
      </c>
      <c r="E12" s="20"/>
      <c r="F12" s="21">
        <f t="shared" ref="F12:F30" si="1">D12*E12</f>
        <v>0</v>
      </c>
      <c r="H12" s="31"/>
      <c r="I12" s="17" t="s">
        <v>15</v>
      </c>
      <c r="J12" s="18">
        <v>50</v>
      </c>
      <c r="K12" s="19">
        <v>18</v>
      </c>
      <c r="L12" s="20"/>
      <c r="M12" s="21">
        <f t="shared" si="0"/>
        <v>0</v>
      </c>
    </row>
    <row r="13" spans="1:15" ht="14.1" customHeight="1">
      <c r="A13" s="46"/>
      <c r="B13" s="17" t="s">
        <v>16</v>
      </c>
      <c r="C13" s="18">
        <v>17</v>
      </c>
      <c r="D13" s="19">
        <v>5.7</v>
      </c>
      <c r="E13" s="20"/>
      <c r="F13" s="21">
        <f t="shared" si="1"/>
        <v>0</v>
      </c>
      <c r="H13" s="31"/>
      <c r="I13" s="17" t="s">
        <v>17</v>
      </c>
      <c r="J13" s="18">
        <v>55</v>
      </c>
      <c r="K13" s="19">
        <v>18</v>
      </c>
      <c r="L13" s="20"/>
      <c r="M13" s="21">
        <f t="shared" si="0"/>
        <v>0</v>
      </c>
    </row>
    <row r="14" spans="1:15" ht="14.1" customHeight="1">
      <c r="A14" s="46"/>
      <c r="B14" s="17" t="s">
        <v>18</v>
      </c>
      <c r="C14" s="18">
        <v>13</v>
      </c>
      <c r="D14" s="19">
        <v>4.4000000000000004</v>
      </c>
      <c r="E14" s="20"/>
      <c r="F14" s="21">
        <f t="shared" si="1"/>
        <v>0</v>
      </c>
      <c r="H14" s="31"/>
      <c r="I14" s="17" t="s">
        <v>19</v>
      </c>
      <c r="J14" s="18">
        <v>81</v>
      </c>
      <c r="K14" s="19">
        <v>23</v>
      </c>
      <c r="L14" s="20"/>
      <c r="M14" s="21">
        <f t="shared" si="0"/>
        <v>0</v>
      </c>
    </row>
    <row r="15" spans="1:15" ht="14.1" customHeight="1">
      <c r="A15" s="47"/>
      <c r="B15" s="17" t="s">
        <v>20</v>
      </c>
      <c r="C15" s="18">
        <v>11.5</v>
      </c>
      <c r="D15" s="19">
        <v>5.17</v>
      </c>
      <c r="E15" s="20"/>
      <c r="F15" s="21">
        <f t="shared" si="1"/>
        <v>0</v>
      </c>
      <c r="H15" s="31"/>
      <c r="I15" s="17" t="s">
        <v>21</v>
      </c>
      <c r="J15" s="18">
        <v>40</v>
      </c>
      <c r="K15" s="19">
        <v>15</v>
      </c>
      <c r="L15" s="20"/>
      <c r="M15" s="21">
        <f t="shared" si="0"/>
        <v>0</v>
      </c>
    </row>
    <row r="16" spans="1:15" ht="14.1" customHeight="1">
      <c r="A16" s="30" t="s">
        <v>22</v>
      </c>
      <c r="B16" s="17" t="s">
        <v>23</v>
      </c>
      <c r="C16" s="18">
        <v>10</v>
      </c>
      <c r="D16" s="19">
        <v>3</v>
      </c>
      <c r="E16" s="20"/>
      <c r="F16" s="21">
        <f t="shared" si="1"/>
        <v>0</v>
      </c>
      <c r="H16" s="32" t="s">
        <v>24</v>
      </c>
      <c r="I16" s="17" t="s">
        <v>25</v>
      </c>
      <c r="J16" s="18">
        <v>60</v>
      </c>
      <c r="K16" s="19">
        <v>33</v>
      </c>
      <c r="L16" s="20"/>
      <c r="M16" s="21">
        <f t="shared" si="0"/>
        <v>0</v>
      </c>
    </row>
    <row r="17" spans="1:13" ht="14.1" customHeight="1">
      <c r="A17" s="30"/>
      <c r="B17" s="17" t="s">
        <v>26</v>
      </c>
      <c r="C17" s="18">
        <v>10</v>
      </c>
      <c r="D17" s="19">
        <v>2.7</v>
      </c>
      <c r="E17" s="20"/>
      <c r="F17" s="21">
        <f t="shared" si="1"/>
        <v>0</v>
      </c>
      <c r="H17" s="31"/>
      <c r="I17" s="17" t="s">
        <v>27</v>
      </c>
      <c r="J17" s="18">
        <v>109.5</v>
      </c>
      <c r="K17" s="19">
        <v>54.2</v>
      </c>
      <c r="L17" s="20"/>
      <c r="M17" s="21">
        <f t="shared" si="0"/>
        <v>0</v>
      </c>
    </row>
    <row r="18" spans="1:13" ht="14.1" customHeight="1">
      <c r="A18" s="30"/>
      <c r="B18" s="17" t="s">
        <v>28</v>
      </c>
      <c r="C18" s="18">
        <v>9</v>
      </c>
      <c r="D18" s="19">
        <v>2.8</v>
      </c>
      <c r="E18" s="20"/>
      <c r="F18" s="21">
        <f t="shared" si="1"/>
        <v>0</v>
      </c>
      <c r="H18" s="31"/>
      <c r="I18" s="17" t="s">
        <v>29</v>
      </c>
      <c r="J18" s="18">
        <v>137</v>
      </c>
      <c r="K18" s="19">
        <v>75.349999999999994</v>
      </c>
      <c r="L18" s="20"/>
      <c r="M18" s="21">
        <f t="shared" si="0"/>
        <v>0</v>
      </c>
    </row>
    <row r="19" spans="1:13" ht="14.1" customHeight="1">
      <c r="A19" s="30"/>
      <c r="B19" s="17" t="s">
        <v>30</v>
      </c>
      <c r="C19" s="18">
        <v>7.5</v>
      </c>
      <c r="D19" s="19">
        <v>3.37</v>
      </c>
      <c r="E19" s="20"/>
      <c r="F19" s="21">
        <f t="shared" si="1"/>
        <v>0</v>
      </c>
      <c r="H19" s="31"/>
      <c r="I19" s="17" t="s">
        <v>31</v>
      </c>
      <c r="J19" s="18">
        <v>86</v>
      </c>
      <c r="K19" s="19">
        <v>42.57</v>
      </c>
      <c r="L19" s="20"/>
      <c r="M19" s="21">
        <f t="shared" si="0"/>
        <v>0</v>
      </c>
    </row>
    <row r="20" spans="1:13" ht="14.1" customHeight="1">
      <c r="A20" s="30"/>
      <c r="B20" s="17" t="s">
        <v>32</v>
      </c>
      <c r="C20" s="18">
        <v>10</v>
      </c>
      <c r="D20" s="19">
        <v>3.6</v>
      </c>
      <c r="E20" s="20"/>
      <c r="F20" s="21">
        <f t="shared" si="1"/>
        <v>0</v>
      </c>
      <c r="H20" s="31"/>
      <c r="I20" s="17" t="s">
        <v>33</v>
      </c>
      <c r="J20" s="18">
        <v>54.5</v>
      </c>
      <c r="K20" s="19">
        <v>29.97</v>
      </c>
      <c r="L20" s="20"/>
      <c r="M20" s="21">
        <f t="shared" si="0"/>
        <v>0</v>
      </c>
    </row>
    <row r="21" spans="1:13" ht="14.1" customHeight="1">
      <c r="A21" s="30" t="s">
        <v>34</v>
      </c>
      <c r="B21" s="17" t="s">
        <v>35</v>
      </c>
      <c r="C21" s="18">
        <v>22</v>
      </c>
      <c r="D21" s="19">
        <v>6.5</v>
      </c>
      <c r="E21" s="20"/>
      <c r="F21" s="21">
        <f t="shared" si="1"/>
        <v>0</v>
      </c>
      <c r="H21" s="45" t="s">
        <v>36</v>
      </c>
      <c r="I21" s="17" t="s">
        <v>37</v>
      </c>
      <c r="J21" s="18">
        <v>43</v>
      </c>
      <c r="K21" s="19">
        <v>21.5</v>
      </c>
      <c r="L21" s="20"/>
      <c r="M21" s="21">
        <f t="shared" si="0"/>
        <v>0</v>
      </c>
    </row>
    <row r="22" spans="1:13" ht="14.1" customHeight="1">
      <c r="A22" s="30"/>
      <c r="B22" s="17" t="s">
        <v>38</v>
      </c>
      <c r="C22" s="18">
        <v>29</v>
      </c>
      <c r="D22" s="19">
        <v>5.7</v>
      </c>
      <c r="E22" s="20"/>
      <c r="F22" s="21">
        <f t="shared" si="1"/>
        <v>0</v>
      </c>
      <c r="H22" s="46"/>
      <c r="I22" s="17" t="s">
        <v>39</v>
      </c>
      <c r="J22" s="18">
        <v>58</v>
      </c>
      <c r="K22" s="19">
        <v>29</v>
      </c>
      <c r="L22" s="20"/>
      <c r="M22" s="21">
        <f t="shared" si="0"/>
        <v>0</v>
      </c>
    </row>
    <row r="23" spans="1:13" ht="14.1" customHeight="1">
      <c r="A23" s="30"/>
      <c r="B23" s="17" t="s">
        <v>40</v>
      </c>
      <c r="C23" s="18">
        <v>33</v>
      </c>
      <c r="D23" s="19">
        <v>6.5</v>
      </c>
      <c r="E23" s="20"/>
      <c r="F23" s="21">
        <f t="shared" si="1"/>
        <v>0</v>
      </c>
      <c r="H23" s="46"/>
      <c r="I23" s="17" t="s">
        <v>41</v>
      </c>
      <c r="J23" s="18">
        <v>46.5</v>
      </c>
      <c r="K23" s="19">
        <v>23.25</v>
      </c>
      <c r="L23" s="20"/>
      <c r="M23" s="21">
        <f t="shared" si="0"/>
        <v>0</v>
      </c>
    </row>
    <row r="24" spans="1:13" ht="14.1" customHeight="1">
      <c r="A24" s="30"/>
      <c r="B24" s="17" t="s">
        <v>42</v>
      </c>
      <c r="C24" s="18">
        <v>35.71</v>
      </c>
      <c r="D24" s="19">
        <v>17.850000000000001</v>
      </c>
      <c r="E24" s="20"/>
      <c r="F24" s="21">
        <f t="shared" si="1"/>
        <v>0</v>
      </c>
      <c r="H24" s="46"/>
      <c r="I24" s="17" t="s">
        <v>43</v>
      </c>
      <c r="J24" s="18">
        <v>41</v>
      </c>
      <c r="K24" s="19">
        <v>20.5</v>
      </c>
      <c r="L24" s="20"/>
      <c r="M24" s="21">
        <f t="shared" si="0"/>
        <v>0</v>
      </c>
    </row>
    <row r="25" spans="1:13" ht="14.1" customHeight="1">
      <c r="A25" s="30"/>
      <c r="B25" s="17" t="s">
        <v>44</v>
      </c>
      <c r="C25" s="18">
        <v>66.5</v>
      </c>
      <c r="D25" s="19">
        <v>33.25</v>
      </c>
      <c r="E25" s="20"/>
      <c r="F25" s="21">
        <f t="shared" si="1"/>
        <v>0</v>
      </c>
      <c r="H25" s="47"/>
      <c r="I25" s="17" t="s">
        <v>45</v>
      </c>
      <c r="J25" s="18">
        <v>53</v>
      </c>
      <c r="K25" s="19">
        <v>26.5</v>
      </c>
      <c r="L25" s="20"/>
      <c r="M25" s="21">
        <f t="shared" si="0"/>
        <v>0</v>
      </c>
    </row>
    <row r="26" spans="1:13" ht="14.1" customHeight="1">
      <c r="A26" s="30" t="s">
        <v>46</v>
      </c>
      <c r="B26" s="22" t="s">
        <v>47</v>
      </c>
      <c r="C26" s="18">
        <v>14</v>
      </c>
      <c r="D26" s="19">
        <v>4.2</v>
      </c>
      <c r="E26" s="20"/>
      <c r="F26" s="21">
        <f t="shared" si="1"/>
        <v>0</v>
      </c>
      <c r="H26" s="30" t="s">
        <v>48</v>
      </c>
      <c r="I26" s="17" t="s">
        <v>49</v>
      </c>
      <c r="J26" s="18">
        <v>115</v>
      </c>
      <c r="K26" s="19">
        <v>51.75</v>
      </c>
      <c r="L26" s="20"/>
      <c r="M26" s="21">
        <f t="shared" si="0"/>
        <v>0</v>
      </c>
    </row>
    <row r="27" spans="1:13" ht="14.1" customHeight="1">
      <c r="A27" s="31"/>
      <c r="B27" s="17" t="s">
        <v>50</v>
      </c>
      <c r="C27" s="18">
        <v>13.2</v>
      </c>
      <c r="D27" s="19">
        <v>4.4000000000000004</v>
      </c>
      <c r="E27" s="20"/>
      <c r="F27" s="21">
        <f t="shared" si="1"/>
        <v>0</v>
      </c>
      <c r="H27" s="30"/>
      <c r="I27" s="17" t="s">
        <v>51</v>
      </c>
      <c r="J27" s="18">
        <v>180</v>
      </c>
      <c r="K27" s="19">
        <v>81</v>
      </c>
      <c r="L27" s="20"/>
      <c r="M27" s="21">
        <f t="shared" si="0"/>
        <v>0</v>
      </c>
    </row>
    <row r="28" spans="1:13" ht="14.1" customHeight="1">
      <c r="A28" s="31"/>
      <c r="B28" s="17" t="s">
        <v>52</v>
      </c>
      <c r="C28" s="18">
        <v>14.7</v>
      </c>
      <c r="D28" s="19">
        <v>4.9000000000000004</v>
      </c>
      <c r="E28" s="20"/>
      <c r="F28" s="21">
        <f t="shared" si="1"/>
        <v>0</v>
      </c>
      <c r="H28" s="30"/>
      <c r="I28" s="17" t="s">
        <v>53</v>
      </c>
      <c r="J28" s="18">
        <v>185</v>
      </c>
      <c r="K28" s="19">
        <v>83.25</v>
      </c>
      <c r="L28" s="20"/>
      <c r="M28" s="21">
        <f t="shared" si="0"/>
        <v>0</v>
      </c>
    </row>
    <row r="29" spans="1:13" ht="14.1" customHeight="1">
      <c r="A29" s="31"/>
      <c r="B29" s="17" t="s">
        <v>54</v>
      </c>
      <c r="C29" s="18">
        <v>13.4</v>
      </c>
      <c r="D29" s="19">
        <v>6.03</v>
      </c>
      <c r="E29" s="20"/>
      <c r="F29" s="21">
        <f t="shared" si="1"/>
        <v>0</v>
      </c>
      <c r="H29" s="30"/>
      <c r="I29" s="17" t="s">
        <v>55</v>
      </c>
      <c r="J29" s="18">
        <v>190</v>
      </c>
      <c r="K29" s="19">
        <v>85.5</v>
      </c>
      <c r="L29" s="20"/>
      <c r="M29" s="21">
        <f t="shared" si="0"/>
        <v>0</v>
      </c>
    </row>
    <row r="30" spans="1:13" ht="14.1" customHeight="1">
      <c r="A30" s="31"/>
      <c r="B30" s="17" t="s">
        <v>56</v>
      </c>
      <c r="C30" s="18">
        <v>16.5</v>
      </c>
      <c r="D30" s="19">
        <v>5.3</v>
      </c>
      <c r="E30" s="20"/>
      <c r="F30" s="21">
        <f t="shared" si="1"/>
        <v>0</v>
      </c>
      <c r="H30" s="30"/>
      <c r="I30" s="17" t="s">
        <v>57</v>
      </c>
      <c r="J30" s="18">
        <v>150</v>
      </c>
      <c r="K30" s="19">
        <v>75</v>
      </c>
      <c r="L30" s="20"/>
      <c r="M30" s="21">
        <f t="shared" si="0"/>
        <v>0</v>
      </c>
    </row>
    <row r="31" spans="1:13" ht="14.1" customHeight="1">
      <c r="A31" s="32" t="s">
        <v>58</v>
      </c>
      <c r="B31" s="17" t="s">
        <v>59</v>
      </c>
      <c r="C31" s="18">
        <v>30</v>
      </c>
      <c r="D31" s="19">
        <v>9</v>
      </c>
      <c r="E31" s="20"/>
      <c r="F31" s="21">
        <f>D31*E31</f>
        <v>0</v>
      </c>
      <c r="H31" s="33" t="s">
        <v>60</v>
      </c>
      <c r="I31" s="34"/>
      <c r="J31" s="39">
        <f>SUM(M11:M30)+SUM(F11:F35)</f>
        <v>0</v>
      </c>
      <c r="K31" s="39"/>
      <c r="L31" s="39"/>
      <c r="M31" s="40"/>
    </row>
    <row r="32" spans="1:13" ht="14.1" customHeight="1">
      <c r="A32" s="31"/>
      <c r="B32" s="17" t="s">
        <v>61</v>
      </c>
      <c r="C32" s="18">
        <v>58.5</v>
      </c>
      <c r="D32" s="19">
        <v>17</v>
      </c>
      <c r="E32" s="20"/>
      <c r="F32" s="21">
        <f>D32*E32</f>
        <v>0</v>
      </c>
      <c r="H32" s="35"/>
      <c r="I32" s="36"/>
      <c r="J32" s="41"/>
      <c r="K32" s="41"/>
      <c r="L32" s="41"/>
      <c r="M32" s="42"/>
    </row>
    <row r="33" spans="1:15" ht="14.1" customHeight="1">
      <c r="A33" s="31"/>
      <c r="B33" s="17" t="s">
        <v>62</v>
      </c>
      <c r="C33" s="18">
        <v>48.5</v>
      </c>
      <c r="D33" s="19">
        <v>18</v>
      </c>
      <c r="E33" s="20"/>
      <c r="F33" s="21">
        <f>D33*E33</f>
        <v>0</v>
      </c>
      <c r="H33" s="35"/>
      <c r="I33" s="36"/>
      <c r="J33" s="41"/>
      <c r="K33" s="41"/>
      <c r="L33" s="41"/>
      <c r="M33" s="42"/>
    </row>
    <row r="34" spans="1:15" ht="14.1" customHeight="1">
      <c r="A34" s="31"/>
      <c r="B34" s="17" t="s">
        <v>63</v>
      </c>
      <c r="C34" s="18">
        <v>32</v>
      </c>
      <c r="D34" s="19">
        <v>14.4</v>
      </c>
      <c r="E34" s="20"/>
      <c r="F34" s="21">
        <f>D34*E34</f>
        <v>0</v>
      </c>
      <c r="H34" s="35"/>
      <c r="I34" s="36"/>
      <c r="J34" s="41"/>
      <c r="K34" s="41"/>
      <c r="L34" s="41"/>
      <c r="M34" s="42"/>
    </row>
    <row r="35" spans="1:15" ht="14.1" customHeight="1">
      <c r="A35" s="31"/>
      <c r="B35" s="17" t="s">
        <v>64</v>
      </c>
      <c r="C35" s="18">
        <v>57</v>
      </c>
      <c r="D35" s="19">
        <v>17</v>
      </c>
      <c r="E35" s="20"/>
      <c r="F35" s="21">
        <f>D35*E35</f>
        <v>0</v>
      </c>
      <c r="H35" s="37"/>
      <c r="I35" s="38"/>
      <c r="J35" s="43"/>
      <c r="K35" s="43"/>
      <c r="L35" s="43"/>
      <c r="M35" s="44"/>
    </row>
    <row r="36" spans="1:15" ht="5.0999999999999996" customHeight="1">
      <c r="A36" s="9"/>
      <c r="B36" s="29"/>
      <c r="C36" s="29"/>
      <c r="D36" s="29"/>
      <c r="E36" s="23"/>
      <c r="F36" s="23"/>
      <c r="H36" s="9"/>
      <c r="I36" s="29"/>
      <c r="J36" s="29"/>
      <c r="K36" s="29"/>
      <c r="L36" s="23"/>
      <c r="M36" s="23"/>
    </row>
    <row r="37" spans="1:15" ht="27.75" customHeight="1">
      <c r="A37" s="26" t="s">
        <v>65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15" ht="5.0999999999999996" customHeight="1" thickBot="1"/>
    <row r="39" spans="1:15" ht="14.1" customHeight="1">
      <c r="A39" s="28" t="s">
        <v>66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5" ht="14.1" customHeight="1">
      <c r="A40" s="29" t="s">
        <v>67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5" ht="14.1" customHeight="1">
      <c r="A41" s="24"/>
      <c r="H41" s="24"/>
      <c r="O41" s="1"/>
    </row>
    <row r="42" spans="1:15" ht="14.1" customHeight="1">
      <c r="A42" s="24"/>
      <c r="H42" s="24"/>
    </row>
    <row r="43" spans="1:15" ht="14.1" customHeight="1">
      <c r="A43" s="24"/>
      <c r="H43" s="24"/>
    </row>
    <row r="44" spans="1:15" ht="14.1" customHeight="1">
      <c r="A44" s="24"/>
      <c r="H44" s="24"/>
      <c r="O44" s="1"/>
    </row>
    <row r="45" spans="1:15" ht="14.1" customHeight="1">
      <c r="A45" s="24"/>
      <c r="H45" s="24"/>
    </row>
    <row r="46" spans="1:15" ht="14.1" customHeight="1">
      <c r="A46" s="24"/>
      <c r="H46" s="24"/>
    </row>
    <row r="47" spans="1:15" ht="14.1" customHeight="1">
      <c r="A47" s="24"/>
      <c r="H47" s="24"/>
      <c r="O47" s="1"/>
    </row>
    <row r="48" spans="1:15" ht="14.1" customHeight="1">
      <c r="A48" s="24"/>
      <c r="H48" s="24"/>
    </row>
    <row r="49" spans="1:16">
      <c r="A49" s="24"/>
      <c r="H49" s="24"/>
    </row>
    <row r="50" spans="1:16" s="25" customFormat="1" ht="11.25" customHeight="1">
      <c r="A50" s="24"/>
      <c r="B50" s="6"/>
      <c r="C50" s="7"/>
      <c r="D50" s="8"/>
      <c r="E50" s="9"/>
      <c r="F50" s="9"/>
      <c r="H50" s="24"/>
      <c r="I50" s="6"/>
      <c r="J50" s="7"/>
      <c r="K50" s="8"/>
      <c r="L50" s="9"/>
      <c r="M50" s="9"/>
      <c r="O50" s="4"/>
    </row>
    <row r="51" spans="1:16" ht="11.25" customHeight="1">
      <c r="A51" s="24"/>
      <c r="H51" s="24"/>
      <c r="O51" s="1"/>
    </row>
    <row r="52" spans="1:16" ht="5.0999999999999996" customHeight="1">
      <c r="A52" s="24"/>
      <c r="H52" s="24"/>
    </row>
    <row r="53" spans="1:16" s="25" customFormat="1" ht="15" customHeight="1">
      <c r="A53" s="24"/>
      <c r="B53" s="6"/>
      <c r="C53" s="7"/>
      <c r="D53" s="8"/>
      <c r="E53" s="9"/>
      <c r="F53" s="9"/>
      <c r="H53" s="24"/>
      <c r="I53" s="6"/>
      <c r="J53" s="7"/>
      <c r="K53" s="8"/>
      <c r="L53" s="9"/>
      <c r="M53" s="9"/>
      <c r="O53" s="4"/>
    </row>
    <row r="54" spans="1:16" s="25" customFormat="1" ht="11.25" customHeight="1">
      <c r="A54" s="24"/>
      <c r="B54" s="6"/>
      <c r="C54" s="7"/>
      <c r="D54" s="8"/>
      <c r="E54" s="9"/>
      <c r="F54" s="9"/>
      <c r="H54" s="24"/>
      <c r="I54" s="6"/>
      <c r="J54" s="7"/>
      <c r="K54" s="8"/>
      <c r="L54" s="9"/>
      <c r="M54" s="9"/>
      <c r="O54" s="4"/>
    </row>
    <row r="55" spans="1:16" ht="11.25" customHeight="1">
      <c r="A55" s="24"/>
      <c r="H55" s="24"/>
    </row>
    <row r="56" spans="1:16">
      <c r="A56" s="24"/>
      <c r="H56" s="24"/>
    </row>
    <row r="57" spans="1:16" ht="39" customHeight="1">
      <c r="A57" s="24"/>
      <c r="H57" s="24"/>
    </row>
    <row r="58" spans="1:16" ht="39" customHeight="1">
      <c r="A58" s="24"/>
      <c r="H58" s="24"/>
    </row>
    <row r="59" spans="1:16" ht="39" customHeight="1">
      <c r="A59" s="24"/>
      <c r="H59" s="24"/>
    </row>
    <row r="60" spans="1:16" s="6" customFormat="1" ht="39" customHeight="1">
      <c r="A60" s="24"/>
      <c r="C60" s="7"/>
      <c r="D60" s="8"/>
      <c r="E60" s="9"/>
      <c r="F60" s="9"/>
      <c r="G60" s="1"/>
      <c r="H60" s="24"/>
      <c r="J60" s="7"/>
      <c r="K60" s="8"/>
      <c r="L60" s="9"/>
      <c r="M60" s="9"/>
      <c r="N60" s="1"/>
      <c r="O60" s="4"/>
      <c r="P60" s="1"/>
    </row>
    <row r="61" spans="1:16" s="6" customFormat="1" ht="39" customHeight="1">
      <c r="A61" s="24"/>
      <c r="C61" s="7"/>
      <c r="D61" s="8"/>
      <c r="E61" s="9"/>
      <c r="F61" s="9"/>
      <c r="G61" s="1"/>
      <c r="H61" s="24"/>
      <c r="J61" s="7"/>
      <c r="K61" s="8"/>
      <c r="L61" s="9"/>
      <c r="M61" s="9"/>
      <c r="N61" s="1"/>
      <c r="O61" s="4"/>
      <c r="P61" s="1"/>
    </row>
    <row r="62" spans="1:16" s="6" customFormat="1" ht="39" customHeight="1">
      <c r="A62" s="24"/>
      <c r="C62" s="7"/>
      <c r="D62" s="8"/>
      <c r="E62" s="9"/>
      <c r="F62" s="9"/>
      <c r="G62" s="1"/>
      <c r="H62" s="24"/>
      <c r="J62" s="7"/>
      <c r="K62" s="8"/>
      <c r="L62" s="9"/>
      <c r="M62" s="9"/>
      <c r="N62" s="1"/>
      <c r="O62" s="4"/>
      <c r="P62" s="1"/>
    </row>
    <row r="63" spans="1:16" s="6" customFormat="1" ht="39" customHeight="1">
      <c r="A63" s="24"/>
      <c r="C63" s="7"/>
      <c r="D63" s="8"/>
      <c r="E63" s="9"/>
      <c r="F63" s="9"/>
      <c r="G63" s="1"/>
      <c r="H63" s="24"/>
      <c r="J63" s="7"/>
      <c r="K63" s="8"/>
      <c r="L63" s="9"/>
      <c r="M63" s="9"/>
      <c r="N63" s="1"/>
      <c r="O63" s="4"/>
      <c r="P63" s="1"/>
    </row>
    <row r="64" spans="1:16" s="6" customFormat="1" ht="39" customHeight="1">
      <c r="A64" s="24"/>
      <c r="C64" s="7"/>
      <c r="D64" s="8"/>
      <c r="E64" s="9"/>
      <c r="F64" s="9"/>
      <c r="G64" s="1"/>
      <c r="H64" s="24"/>
      <c r="J64" s="7"/>
      <c r="K64" s="8"/>
      <c r="L64" s="9"/>
      <c r="M64" s="9"/>
      <c r="N64" s="1"/>
      <c r="O64" s="4"/>
      <c r="P64" s="1"/>
    </row>
    <row r="65" spans="1:16" s="6" customFormat="1" ht="39" customHeight="1">
      <c r="A65" s="24"/>
      <c r="C65" s="7"/>
      <c r="D65" s="8"/>
      <c r="E65" s="9"/>
      <c r="F65" s="9"/>
      <c r="G65" s="1"/>
      <c r="H65" s="24"/>
      <c r="J65" s="7"/>
      <c r="K65" s="8"/>
      <c r="L65" s="9"/>
      <c r="M65" s="9"/>
      <c r="N65" s="1"/>
      <c r="O65" s="4"/>
      <c r="P65" s="1"/>
    </row>
    <row r="66" spans="1:16" s="6" customFormat="1" ht="39" customHeight="1">
      <c r="A66" s="24"/>
      <c r="C66" s="7"/>
      <c r="D66" s="8"/>
      <c r="E66" s="9"/>
      <c r="F66" s="9"/>
      <c r="G66" s="1"/>
      <c r="H66" s="24"/>
      <c r="J66" s="7"/>
      <c r="K66" s="8"/>
      <c r="L66" s="9"/>
      <c r="M66" s="9"/>
      <c r="N66" s="1"/>
      <c r="O66" s="4"/>
      <c r="P66" s="1"/>
    </row>
    <row r="67" spans="1:16" s="6" customFormat="1" ht="39" customHeight="1">
      <c r="A67" s="24"/>
      <c r="C67" s="7"/>
      <c r="D67" s="8"/>
      <c r="E67" s="9"/>
      <c r="F67" s="9"/>
      <c r="G67" s="1"/>
      <c r="H67" s="24"/>
      <c r="J67" s="7"/>
      <c r="K67" s="8"/>
      <c r="L67" s="9"/>
      <c r="M67" s="9"/>
      <c r="N67" s="1"/>
      <c r="O67" s="4"/>
      <c r="P67" s="1"/>
    </row>
    <row r="68" spans="1:16" s="6" customFormat="1" ht="39" customHeight="1">
      <c r="A68" s="24"/>
      <c r="C68" s="7"/>
      <c r="D68" s="8"/>
      <c r="E68" s="9"/>
      <c r="F68" s="9"/>
      <c r="G68" s="1"/>
      <c r="H68" s="24"/>
      <c r="J68" s="7"/>
      <c r="K68" s="8"/>
      <c r="L68" s="9"/>
      <c r="M68" s="9"/>
      <c r="N68" s="1"/>
      <c r="O68" s="4"/>
      <c r="P68" s="1"/>
    </row>
    <row r="69" spans="1:16" s="6" customFormat="1" ht="39" customHeight="1">
      <c r="A69" s="24"/>
      <c r="C69" s="7"/>
      <c r="D69" s="8"/>
      <c r="E69" s="9"/>
      <c r="F69" s="9"/>
      <c r="G69" s="1"/>
      <c r="H69" s="24"/>
      <c r="J69" s="7"/>
      <c r="K69" s="8"/>
      <c r="L69" s="9"/>
      <c r="M69" s="9"/>
      <c r="N69" s="1"/>
      <c r="O69" s="4"/>
      <c r="P69" s="1"/>
    </row>
    <row r="70" spans="1:16" s="6" customFormat="1" ht="39" customHeight="1">
      <c r="A70" s="24"/>
      <c r="C70" s="7"/>
      <c r="D70" s="8"/>
      <c r="E70" s="9"/>
      <c r="F70" s="9"/>
      <c r="G70" s="1"/>
      <c r="H70" s="24"/>
      <c r="J70" s="7"/>
      <c r="K70" s="8"/>
      <c r="L70" s="9"/>
      <c r="M70" s="9"/>
      <c r="N70" s="1"/>
      <c r="O70" s="4"/>
      <c r="P70" s="1"/>
    </row>
    <row r="71" spans="1:16" s="6" customFormat="1" ht="39" customHeight="1">
      <c r="A71" s="5"/>
      <c r="C71" s="7"/>
      <c r="D71" s="8"/>
      <c r="E71" s="9"/>
      <c r="F71" s="9"/>
      <c r="G71" s="1"/>
      <c r="H71" s="5"/>
      <c r="J71" s="7"/>
      <c r="K71" s="8"/>
      <c r="L71" s="9"/>
      <c r="M71" s="9"/>
      <c r="N71" s="1"/>
      <c r="O71" s="4"/>
      <c r="P71" s="1"/>
    </row>
    <row r="72" spans="1:16" s="6" customFormat="1" ht="39" customHeight="1">
      <c r="A72" s="5"/>
      <c r="C72" s="7"/>
      <c r="D72" s="8"/>
      <c r="E72" s="9"/>
      <c r="F72" s="9"/>
      <c r="G72" s="1"/>
      <c r="H72" s="5"/>
      <c r="J72" s="7"/>
      <c r="K72" s="8"/>
      <c r="L72" s="9"/>
      <c r="M72" s="9"/>
      <c r="N72" s="1"/>
      <c r="O72" s="4"/>
      <c r="P72" s="1"/>
    </row>
    <row r="73" spans="1:16" s="6" customFormat="1" ht="39" customHeight="1">
      <c r="A73" s="5"/>
      <c r="C73" s="7"/>
      <c r="D73" s="8"/>
      <c r="E73" s="9"/>
      <c r="F73" s="9"/>
      <c r="G73" s="1"/>
      <c r="H73" s="5"/>
      <c r="J73" s="7"/>
      <c r="K73" s="8"/>
      <c r="L73" s="9"/>
      <c r="M73" s="9"/>
      <c r="N73" s="1"/>
      <c r="O73" s="4"/>
      <c r="P73" s="1"/>
    </row>
    <row r="74" spans="1:16" s="6" customFormat="1" ht="39" customHeight="1">
      <c r="A74" s="5"/>
      <c r="C74" s="7"/>
      <c r="D74" s="8"/>
      <c r="E74" s="9"/>
      <c r="F74" s="9"/>
      <c r="G74" s="1"/>
      <c r="H74" s="5"/>
      <c r="J74" s="7"/>
      <c r="K74" s="8"/>
      <c r="L74" s="9"/>
      <c r="M74" s="9"/>
      <c r="N74" s="1"/>
      <c r="O74" s="4"/>
      <c r="P74" s="1"/>
    </row>
    <row r="75" spans="1:16" s="6" customFormat="1" ht="39" customHeight="1">
      <c r="A75" s="5"/>
      <c r="C75" s="7"/>
      <c r="D75" s="8"/>
      <c r="E75" s="9"/>
      <c r="F75" s="9"/>
      <c r="G75" s="1"/>
      <c r="H75" s="5"/>
      <c r="J75" s="7"/>
      <c r="K75" s="8"/>
      <c r="L75" s="9"/>
      <c r="M75" s="9"/>
      <c r="N75" s="1"/>
      <c r="O75" s="4"/>
      <c r="P75" s="1"/>
    </row>
    <row r="76" spans="1:16" s="6" customFormat="1" ht="39" customHeight="1">
      <c r="A76" s="5"/>
      <c r="C76" s="7"/>
      <c r="D76" s="8"/>
      <c r="E76" s="9"/>
      <c r="F76" s="9"/>
      <c r="G76" s="1"/>
      <c r="H76" s="5"/>
      <c r="J76" s="7"/>
      <c r="K76" s="8"/>
      <c r="L76" s="9"/>
      <c r="M76" s="9"/>
      <c r="N76" s="1"/>
      <c r="O76" s="4"/>
      <c r="P76" s="1"/>
    </row>
    <row r="77" spans="1:16" s="6" customFormat="1" ht="30" customHeight="1">
      <c r="A77" s="5"/>
      <c r="C77" s="7"/>
      <c r="D77" s="8"/>
      <c r="E77" s="9"/>
      <c r="F77" s="9"/>
      <c r="G77" s="1"/>
      <c r="H77" s="5"/>
      <c r="J77" s="7"/>
      <c r="K77" s="8"/>
      <c r="L77" s="9"/>
      <c r="M77" s="9"/>
      <c r="N77" s="1"/>
      <c r="O77" s="4"/>
      <c r="P77" s="1"/>
    </row>
    <row r="78" spans="1:16" s="6" customFormat="1" ht="30" customHeight="1">
      <c r="A78" s="5"/>
      <c r="C78" s="7"/>
      <c r="D78" s="8"/>
      <c r="E78" s="9"/>
      <c r="F78" s="9"/>
      <c r="G78" s="1"/>
      <c r="H78" s="5"/>
      <c r="J78" s="7"/>
      <c r="K78" s="8"/>
      <c r="L78" s="9"/>
      <c r="M78" s="9"/>
      <c r="N78" s="1"/>
      <c r="O78" s="4"/>
      <c r="P78" s="1"/>
    </row>
    <row r="79" spans="1:16" s="6" customFormat="1" ht="57" customHeight="1">
      <c r="A79" s="5"/>
      <c r="C79" s="7"/>
      <c r="D79" s="8"/>
      <c r="E79" s="9"/>
      <c r="F79" s="9"/>
      <c r="G79" s="1"/>
      <c r="H79" s="5"/>
      <c r="J79" s="7"/>
      <c r="K79" s="8"/>
      <c r="L79" s="9"/>
      <c r="M79" s="9"/>
      <c r="N79" s="1"/>
      <c r="O79" s="4"/>
      <c r="P79" s="1"/>
    </row>
    <row r="80" spans="1:16" s="6" customFormat="1" ht="57" customHeight="1">
      <c r="A80" s="5"/>
      <c r="C80" s="7"/>
      <c r="D80" s="8"/>
      <c r="E80" s="9"/>
      <c r="F80" s="9"/>
      <c r="G80" s="1"/>
      <c r="H80" s="5"/>
      <c r="J80" s="7"/>
      <c r="K80" s="8"/>
      <c r="L80" s="9"/>
      <c r="M80" s="9"/>
      <c r="N80" s="1"/>
      <c r="O80" s="4"/>
      <c r="P80" s="1"/>
    </row>
    <row r="81" spans="1:16" s="6" customFormat="1" ht="57" customHeight="1">
      <c r="A81" s="5"/>
      <c r="C81" s="7"/>
      <c r="D81" s="8"/>
      <c r="E81" s="9"/>
      <c r="F81" s="9"/>
      <c r="G81" s="1"/>
      <c r="H81" s="5"/>
      <c r="J81" s="7"/>
      <c r="K81" s="8"/>
      <c r="L81" s="9"/>
      <c r="M81" s="9"/>
      <c r="N81" s="1"/>
      <c r="O81" s="4"/>
      <c r="P81" s="1"/>
    </row>
    <row r="82" spans="1:16" s="6" customFormat="1" ht="57" customHeight="1">
      <c r="A82" s="5"/>
      <c r="C82" s="7"/>
      <c r="D82" s="8"/>
      <c r="E82" s="9"/>
      <c r="F82" s="9"/>
      <c r="G82" s="1"/>
      <c r="H82" s="5"/>
      <c r="J82" s="7"/>
      <c r="K82" s="8"/>
      <c r="L82" s="9"/>
      <c r="M82" s="9"/>
      <c r="N82" s="1"/>
      <c r="O82" s="4"/>
      <c r="P82" s="1"/>
    </row>
    <row r="83" spans="1:16" s="6" customFormat="1" ht="57" customHeight="1">
      <c r="A83" s="5"/>
      <c r="C83" s="7"/>
      <c r="D83" s="8"/>
      <c r="E83" s="9"/>
      <c r="F83" s="9"/>
      <c r="G83" s="1"/>
      <c r="H83" s="5"/>
      <c r="J83" s="7"/>
      <c r="K83" s="8"/>
      <c r="L83" s="9"/>
      <c r="M83" s="9"/>
      <c r="N83" s="1"/>
      <c r="O83" s="4"/>
      <c r="P83" s="1"/>
    </row>
    <row r="84" spans="1:16" s="6" customFormat="1" ht="57" customHeight="1">
      <c r="A84" s="5"/>
      <c r="C84" s="7"/>
      <c r="D84" s="8"/>
      <c r="E84" s="9"/>
      <c r="F84" s="9"/>
      <c r="G84" s="1"/>
      <c r="H84" s="5"/>
      <c r="J84" s="7"/>
      <c r="K84" s="8"/>
      <c r="L84" s="9"/>
      <c r="M84" s="9"/>
      <c r="N84" s="1"/>
      <c r="O84" s="4"/>
      <c r="P84" s="1"/>
    </row>
    <row r="85" spans="1:16" s="6" customFormat="1" ht="57" customHeight="1">
      <c r="A85" s="5"/>
      <c r="C85" s="7"/>
      <c r="D85" s="8"/>
      <c r="E85" s="9"/>
      <c r="F85" s="9"/>
      <c r="G85" s="1"/>
      <c r="H85" s="5"/>
      <c r="J85" s="7"/>
      <c r="K85" s="8"/>
      <c r="L85" s="9"/>
      <c r="M85" s="9"/>
      <c r="N85" s="1"/>
      <c r="O85" s="4"/>
      <c r="P85" s="1"/>
    </row>
    <row r="86" spans="1:16" s="6" customFormat="1" ht="57" customHeight="1">
      <c r="A86" s="5"/>
      <c r="C86" s="7"/>
      <c r="D86" s="8"/>
      <c r="E86" s="9"/>
      <c r="F86" s="9"/>
      <c r="G86" s="1"/>
      <c r="H86" s="5"/>
      <c r="J86" s="7"/>
      <c r="K86" s="8"/>
      <c r="L86" s="9"/>
      <c r="M86" s="9"/>
      <c r="N86" s="1"/>
      <c r="O86" s="4"/>
      <c r="P86" s="1"/>
    </row>
    <row r="87" spans="1:16" s="6" customFormat="1" ht="57" customHeight="1">
      <c r="A87" s="5"/>
      <c r="C87" s="7"/>
      <c r="D87" s="8"/>
      <c r="E87" s="9"/>
      <c r="F87" s="9"/>
      <c r="G87" s="1"/>
      <c r="H87" s="5"/>
      <c r="J87" s="7"/>
      <c r="K87" s="8"/>
      <c r="L87" s="9"/>
      <c r="M87" s="9"/>
      <c r="N87" s="1"/>
      <c r="O87" s="4"/>
      <c r="P87" s="1"/>
    </row>
    <row r="88" spans="1:16" s="6" customFormat="1" ht="57" customHeight="1">
      <c r="A88" s="5"/>
      <c r="C88" s="7"/>
      <c r="D88" s="8"/>
      <c r="E88" s="9"/>
      <c r="F88" s="9"/>
      <c r="G88" s="1"/>
      <c r="H88" s="5"/>
      <c r="J88" s="7"/>
      <c r="K88" s="8"/>
      <c r="L88" s="9"/>
      <c r="M88" s="9"/>
      <c r="N88" s="1"/>
      <c r="O88" s="4"/>
      <c r="P88" s="1"/>
    </row>
    <row r="89" spans="1:16" s="6" customFormat="1" ht="57" customHeight="1">
      <c r="A89" s="5"/>
      <c r="C89" s="7"/>
      <c r="D89" s="8"/>
      <c r="E89" s="9"/>
      <c r="F89" s="9"/>
      <c r="G89" s="1"/>
      <c r="H89" s="5"/>
      <c r="J89" s="7"/>
      <c r="K89" s="8"/>
      <c r="L89" s="9"/>
      <c r="M89" s="9"/>
      <c r="N89" s="1"/>
      <c r="O89" s="4"/>
      <c r="P89" s="1"/>
    </row>
    <row r="90" spans="1:16" s="6" customFormat="1" ht="57" customHeight="1">
      <c r="A90" s="5"/>
      <c r="C90" s="7"/>
      <c r="D90" s="8"/>
      <c r="E90" s="9"/>
      <c r="F90" s="9"/>
      <c r="G90" s="1"/>
      <c r="H90" s="5"/>
      <c r="J90" s="7"/>
      <c r="K90" s="8"/>
      <c r="L90" s="9"/>
      <c r="M90" s="9"/>
      <c r="N90" s="1"/>
      <c r="O90" s="4"/>
      <c r="P90" s="1"/>
    </row>
  </sheetData>
  <sheetProtection algorithmName="SHA-512" hashValue="G2KXujSHplM+WVBo8Ifx17M4H4QGs3CSO9D6wwoFuIkSCzjgs825zjbLqNWjVasOSG7DVbXyYLPxrAoz9wpI4A==" saltValue="xTfogOw+SOxQziYpwTQsfg==" spinCount="100000" sheet="1"/>
  <mergeCells count="22">
    <mergeCell ref="B1:I1"/>
    <mergeCell ref="B3:F8"/>
    <mergeCell ref="H3:I5"/>
    <mergeCell ref="J3:M5"/>
    <mergeCell ref="H6:I8"/>
    <mergeCell ref="J6:M8"/>
    <mergeCell ref="A11:A15"/>
    <mergeCell ref="H11:H15"/>
    <mergeCell ref="A16:A20"/>
    <mergeCell ref="H16:H20"/>
    <mergeCell ref="A21:A25"/>
    <mergeCell ref="H21:H25"/>
    <mergeCell ref="A37:M37"/>
    <mergeCell ref="A39:M39"/>
    <mergeCell ref="A40:M40"/>
    <mergeCell ref="A26:A30"/>
    <mergeCell ref="H26:H30"/>
    <mergeCell ref="A31:A35"/>
    <mergeCell ref="H31:I35"/>
    <mergeCell ref="J31:M35"/>
    <mergeCell ref="B36:D36"/>
    <mergeCell ref="I36:K36"/>
  </mergeCells>
  <pageMargins left="0.21551724137931033" right="0.21551724137931033" top="0.3611111111111111" bottom="0.20833333333333334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Modulo Ordine</vt:lpstr>
      <vt:lpstr>'Modulo Ordine'!Titoli_stampa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Gardellini</dc:creator>
  <cp:lastModifiedBy>Marco Gardellini</cp:lastModifiedBy>
  <dcterms:created xsi:type="dcterms:W3CDTF">2017-06-20T13:42:16Z</dcterms:created>
  <dcterms:modified xsi:type="dcterms:W3CDTF">2017-06-20T15:27:53Z</dcterms:modified>
</cp:coreProperties>
</file>